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tent" sheetId="1" r:id="rId1"/>
    <sheet name="Implant" sheetId="2" r:id="rId2"/>
  </sheets>
  <definedNames/>
  <calcPr fullCalcOnLoad="1"/>
</workbook>
</file>

<file path=xl/sharedStrings.xml><?xml version="1.0" encoding="utf-8"?>
<sst xmlns="http://schemas.openxmlformats.org/spreadsheetml/2006/main" count="193" uniqueCount="85">
  <si>
    <t>Stents Pricing</t>
  </si>
  <si>
    <t>As per GOI notification dated 02nd April 2018 regarding revision of stents price to patient by NPPA,</t>
  </si>
  <si>
    <t>Namaha Healthcare have revised the patient billing price of stents w.e.f 1st April 2018 as per the details given below:</t>
  </si>
  <si>
    <t>Stent Price List w.e.f 01.04.2019</t>
  </si>
  <si>
    <t>S.No.</t>
  </si>
  <si>
    <t>Type</t>
  </si>
  <si>
    <t>Manufacturer/ Vendor</t>
  </si>
  <si>
    <t>Stent name</t>
  </si>
  <si>
    <t>Patient Billing Price (Rs.)</t>
  </si>
  <si>
    <t>DES</t>
  </si>
  <si>
    <t>MEDTRONIC INC.</t>
  </si>
  <si>
    <t>RESOLUTE ONYX</t>
  </si>
  <si>
    <t>31584 (INCLUDING TAX)</t>
  </si>
  <si>
    <t>ABBOTT</t>
  </si>
  <si>
    <t>XIENCE XPEDITION</t>
  </si>
  <si>
    <t>BIOTRONIK</t>
  </si>
  <si>
    <t>ORSIRO</t>
  </si>
  <si>
    <t>EUCATECH AG</t>
  </si>
  <si>
    <t>EUCALIMUS</t>
  </si>
  <si>
    <t>SR NO.</t>
  </si>
  <si>
    <t>PARTICULAR</t>
  </si>
  <si>
    <t>UOM</t>
  </si>
  <si>
    <t>Basic Amt</t>
  </si>
  <si>
    <t>GST %</t>
  </si>
  <si>
    <t>Net Amount</t>
  </si>
  <si>
    <t>MRP</t>
  </si>
  <si>
    <t>Category</t>
  </si>
  <si>
    <t>HSN CODE</t>
  </si>
  <si>
    <t xml:space="preserve">UNI FEMUR </t>
  </si>
  <si>
    <t>1EA</t>
  </si>
  <si>
    <t>FEMUR</t>
  </si>
  <si>
    <t>SIGMA CR FEMUR</t>
  </si>
  <si>
    <t>PFC SIGMA PS FEMUR</t>
  </si>
  <si>
    <t>PFC SIGMA C/S FEMUR</t>
  </si>
  <si>
    <t>PFC SIGMA LCS FEMUR</t>
  </si>
  <si>
    <t>ATTUNE PS FEMUR</t>
  </si>
  <si>
    <t>SIGMA CR150 FEMUR</t>
  </si>
  <si>
    <t>SIGMA PS150 FEMUR</t>
  </si>
  <si>
    <t>PFC SIGMA TC3 FEMUR</t>
  </si>
  <si>
    <t>PFC SIGMA CRVD GVF INSERT</t>
  </si>
  <si>
    <t>INSERT</t>
  </si>
  <si>
    <t>PFC SIGMA CRVD MAR INSERT</t>
  </si>
  <si>
    <t>UNI INSERT</t>
  </si>
  <si>
    <t>LCS INSERT</t>
  </si>
  <si>
    <t>SIGMA STAB GVF INSERT</t>
  </si>
  <si>
    <t>SIGMA STAB MAR INSERT</t>
  </si>
  <si>
    <t>ATTUNE PS INSERT</t>
  </si>
  <si>
    <t>PFC SIGMA RPF INSERT</t>
  </si>
  <si>
    <t>PFC SIGMA TC3 INSERT</t>
  </si>
  <si>
    <t>PFC SIGMA TC3 RP INSERT</t>
  </si>
  <si>
    <t>PFC SIGMA RP INSERT</t>
  </si>
  <si>
    <t>TC3 MBT REVISION INSERT</t>
  </si>
  <si>
    <t>PFC SIGMA XLK CVD+ INSERT</t>
  </si>
  <si>
    <t>LPS DSTL COMPONENT FEMUR</t>
  </si>
  <si>
    <t>LPS</t>
  </si>
  <si>
    <t>SROM NRH FEMUR W/PIN</t>
  </si>
  <si>
    <t>LPS UNIV TIB HIN INSERT</t>
  </si>
  <si>
    <t>ATTUNE MEDIAL DOME PATELLA</t>
  </si>
  <si>
    <t>PATELLA</t>
  </si>
  <si>
    <t>PFC SIGMA OVAL DOME PATELLA</t>
  </si>
  <si>
    <t>PFC SIGMA ROUND DOME PATELLA</t>
  </si>
  <si>
    <t>PFC SIGMA LCS PATELLA</t>
  </si>
  <si>
    <t>MBT KEEL TIBIA TRAY</t>
  </si>
  <si>
    <t>TIBIA</t>
  </si>
  <si>
    <t>PFC SIGMA MOD TIBIA TRAY COCR</t>
  </si>
  <si>
    <t>UNI TIBIA TRAY</t>
  </si>
  <si>
    <t>ATTUNE TIBIA BASE</t>
  </si>
  <si>
    <t>PFC SIGMA KEEL TIBIA TRAY</t>
  </si>
  <si>
    <t>PFC SIGMA MOD TIBIA TRAY</t>
  </si>
  <si>
    <t>MBT REVISION TIBIA TRAY</t>
  </si>
  <si>
    <t>PFC MOD+ TIBIA TRAY</t>
  </si>
  <si>
    <t>PFC SIGMA PS ALPOLY TIBIA+INSERT</t>
  </si>
  <si>
    <t>ALLPOLY</t>
  </si>
  <si>
    <t>Freedom Primary Knee</t>
  </si>
  <si>
    <t>Femoral CR/PS (Hi -Flex)</t>
  </si>
  <si>
    <t>Tibial Component CoCr</t>
  </si>
  <si>
    <t>Tibial Metalbacked Liner/Inserts CR/PS</t>
  </si>
  <si>
    <t>Patella</t>
  </si>
  <si>
    <t>DestiKnee Primary Knee</t>
  </si>
  <si>
    <t>Opulent</t>
  </si>
  <si>
    <t xml:space="preserve">Femoral CR/PS </t>
  </si>
  <si>
    <t>Freedom Revision Knee</t>
  </si>
  <si>
    <t>Stem Tibia Base Plate</t>
  </si>
  <si>
    <t>PCK Femur</t>
  </si>
  <si>
    <t>PCK Liner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</si>
</sst>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46">
      <alignment vertical="center"/>
      <protection/>
    </xf>
    <xf numFmtId="0" fontId="1" fillId="0" borderId="0" xfId="46" applyAlignment="1">
      <alignment horizontal="center"/>
      <protection/>
    </xf>
    <xf numFmtId="0" fontId="1" fillId="0" borderId="0" xfId="46" applyAlignment="1">
      <alignment horizontal="center" vertical="center"/>
      <protection/>
    </xf>
    <xf numFmtId="0" fontId="1" fillId="0" borderId="0" xfId="46" applyAlignment="1">
      <alignment horizontal="left" vertical="center"/>
      <protection/>
    </xf>
    <xf numFmtId="0" fontId="4" fillId="0" borderId="0" xfId="46" applyFont="1" applyAlignment="1">
      <alignment vertical="center"/>
      <protection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46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10" xfId="46" applyFont="1" applyBorder="1" applyAlignment="1">
      <alignment horizontal="center"/>
      <protection/>
    </xf>
    <xf numFmtId="0" fontId="2" fillId="0" borderId="10" xfId="46" applyFont="1" applyBorder="1" applyAlignment="1">
      <alignment horizontal="left"/>
      <protection/>
    </xf>
    <xf numFmtId="0" fontId="2" fillId="0" borderId="10" xfId="46" applyFont="1" applyFill="1" applyBorder="1" applyAlignment="1">
      <alignment horizontal="center"/>
      <protection/>
    </xf>
    <xf numFmtId="0" fontId="2" fillId="0" borderId="10" xfId="46" applyFont="1" applyFill="1" applyBorder="1" applyAlignment="1">
      <alignment horizontal="left"/>
      <protection/>
    </xf>
    <xf numFmtId="0" fontId="1" fillId="0" borderId="10" xfId="46" applyBorder="1" applyAlignment="1">
      <alignment horizontal="center"/>
      <protection/>
    </xf>
    <xf numFmtId="0" fontId="1" fillId="0" borderId="10" xfId="46" applyFont="1" applyBorder="1">
      <alignment vertical="center"/>
      <protection/>
    </xf>
    <xf numFmtId="2" fontId="1" fillId="0" borderId="10" xfId="46" applyNumberFormat="1" applyBorder="1">
      <alignment vertical="center"/>
      <protection/>
    </xf>
    <xf numFmtId="0" fontId="1" fillId="0" borderId="10" xfId="46" applyBorder="1" applyAlignment="1">
      <alignment horizontal="center" vertical="center"/>
      <protection/>
    </xf>
    <xf numFmtId="1" fontId="1" fillId="0" borderId="10" xfId="46" applyNumberFormat="1" applyBorder="1" applyAlignment="1">
      <alignment horizontal="left" vertical="center"/>
      <protection/>
    </xf>
    <xf numFmtId="0" fontId="1" fillId="0" borderId="10" xfId="46" applyBorder="1" applyAlignment="1">
      <alignment horizontal="left" vertical="center"/>
      <protection/>
    </xf>
    <xf numFmtId="0" fontId="0" fillId="0" borderId="10" xfId="46" applyFont="1" applyBorder="1" applyAlignment="1">
      <alignment vertical="center"/>
      <protection/>
    </xf>
    <xf numFmtId="2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left" vertical="center"/>
      <protection/>
    </xf>
    <xf numFmtId="0" fontId="0" fillId="0" borderId="10" xfId="46" applyFont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7</xdr:col>
      <xdr:colOff>152400</xdr:colOff>
      <xdr:row>0</xdr:row>
      <xdr:rowOff>1333500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7467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923925</xdr:colOff>
      <xdr:row>0</xdr:row>
      <xdr:rowOff>1285875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67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7" sqref="D7"/>
    </sheetView>
  </sheetViews>
  <sheetFormatPr defaultColWidth="9.140625" defaultRowHeight="15"/>
  <cols>
    <col min="3" max="3" width="23.7109375" style="0" bestFit="1" customWidth="1"/>
    <col min="4" max="4" width="22.57421875" style="0" bestFit="1" customWidth="1"/>
    <col min="5" max="5" width="27.28125" style="0" bestFit="1" customWidth="1"/>
  </cols>
  <sheetData>
    <row r="1" spans="1:5" ht="107.25" customHeight="1">
      <c r="A1" s="10"/>
      <c r="B1" s="10"/>
      <c r="C1" s="10"/>
      <c r="D1" s="10"/>
      <c r="E1" s="10"/>
    </row>
    <row r="2" spans="1:7" ht="15.75">
      <c r="A2" s="12" t="s">
        <v>0</v>
      </c>
      <c r="B2" s="12"/>
      <c r="C2" s="12"/>
      <c r="D2" s="12"/>
      <c r="E2" s="12"/>
      <c r="F2" s="13"/>
      <c r="G2" s="13"/>
    </row>
    <row r="3" spans="1:7" ht="15.75">
      <c r="A3" s="14" t="s">
        <v>1</v>
      </c>
      <c r="B3" s="14"/>
      <c r="C3" s="14"/>
      <c r="D3" s="14"/>
      <c r="E3" s="14"/>
      <c r="F3" s="13"/>
      <c r="G3" s="13"/>
    </row>
    <row r="4" spans="1:7" ht="15.75">
      <c r="A4" s="14" t="s">
        <v>2</v>
      </c>
      <c r="B4" s="14"/>
      <c r="C4" s="14"/>
      <c r="D4" s="14"/>
      <c r="E4" s="14"/>
      <c r="F4" s="13"/>
      <c r="G4" s="13"/>
    </row>
    <row r="5" spans="1:7" ht="15.75">
      <c r="A5" s="14" t="s">
        <v>3</v>
      </c>
      <c r="B5" s="14"/>
      <c r="C5" s="14"/>
      <c r="D5" s="14"/>
      <c r="E5" s="14"/>
      <c r="F5" s="13"/>
      <c r="G5" s="13"/>
    </row>
    <row r="6" spans="1:7" s="1" customFormat="1" ht="33" customHeight="1">
      <c r="A6" s="15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6"/>
      <c r="G6" s="16"/>
    </row>
    <row r="7" spans="1:7" ht="15">
      <c r="A7" s="17">
        <v>1</v>
      </c>
      <c r="B7" s="17" t="s">
        <v>9</v>
      </c>
      <c r="C7" s="18" t="s">
        <v>10</v>
      </c>
      <c r="D7" s="18" t="s">
        <v>11</v>
      </c>
      <c r="E7" s="11" t="s">
        <v>12</v>
      </c>
      <c r="F7" s="13"/>
      <c r="G7" s="13"/>
    </row>
    <row r="8" spans="1:7" ht="15">
      <c r="A8" s="17">
        <v>2</v>
      </c>
      <c r="B8" s="17" t="s">
        <v>9</v>
      </c>
      <c r="C8" s="18" t="s">
        <v>13</v>
      </c>
      <c r="D8" s="18" t="s">
        <v>14</v>
      </c>
      <c r="E8" s="11" t="s">
        <v>12</v>
      </c>
      <c r="F8" s="13"/>
      <c r="G8" s="13"/>
    </row>
    <row r="9" spans="1:7" ht="15">
      <c r="A9" s="17">
        <v>3</v>
      </c>
      <c r="B9" s="17" t="s">
        <v>9</v>
      </c>
      <c r="C9" s="18" t="s">
        <v>15</v>
      </c>
      <c r="D9" s="18" t="s">
        <v>16</v>
      </c>
      <c r="E9" s="11" t="s">
        <v>12</v>
      </c>
      <c r="F9" s="13"/>
      <c r="G9" s="13"/>
    </row>
    <row r="10" spans="1:7" ht="15">
      <c r="A10" s="17">
        <v>4</v>
      </c>
      <c r="B10" s="17" t="s">
        <v>9</v>
      </c>
      <c r="C10" s="18" t="s">
        <v>17</v>
      </c>
      <c r="D10" s="18" t="s">
        <v>18</v>
      </c>
      <c r="E10" s="11" t="s">
        <v>12</v>
      </c>
      <c r="F10" s="13"/>
      <c r="G10" s="13"/>
    </row>
    <row r="11" spans="1:5" ht="15.75">
      <c r="A11" s="9"/>
      <c r="B11" s="9"/>
      <c r="C11" s="9"/>
      <c r="D11" s="9"/>
      <c r="E11" s="9"/>
    </row>
    <row r="12" spans="1:5" ht="23.25">
      <c r="A12" s="2"/>
      <c r="B12" s="2"/>
      <c r="C12" s="2"/>
      <c r="D12" s="2"/>
      <c r="E12" s="2"/>
    </row>
    <row r="13" spans="1:5" ht="23.25">
      <c r="A13" s="2"/>
      <c r="B13" s="2"/>
      <c r="C13" s="2"/>
      <c r="D13" s="2"/>
      <c r="E13" s="2"/>
    </row>
    <row r="14" spans="1:5" ht="23.25">
      <c r="A14" s="2"/>
      <c r="B14" s="2"/>
      <c r="C14" s="2"/>
      <c r="D14" s="2"/>
      <c r="E14" s="2"/>
    </row>
    <row r="15" spans="1:5" ht="23.25">
      <c r="A15" s="3"/>
      <c r="B15" s="3"/>
      <c r="C15" s="3"/>
      <c r="D15" s="3"/>
      <c r="E15" s="3"/>
    </row>
  </sheetData>
  <sheetProtection password="B030" sheet="1"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rintOptions/>
  <pageMargins left="0.7" right="0.45" top="1.25" bottom="0.75" header="0.5118055555555555" footer="0.5118055555555555"/>
  <pageSetup horizontalDpi="300" verticalDpi="300" orientation="landscape" paperSize="8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H55" sqref="H55"/>
    </sheetView>
  </sheetViews>
  <sheetFormatPr defaultColWidth="8.7109375" defaultRowHeight="15"/>
  <cols>
    <col min="1" max="1" width="13.00390625" style="4" customWidth="1"/>
    <col min="2" max="2" width="39.8515625" style="4" customWidth="1"/>
    <col min="3" max="3" width="8.140625" style="4" customWidth="1"/>
    <col min="4" max="4" width="9.57421875" style="5" bestFit="1" customWidth="1"/>
    <col min="5" max="5" width="7.00390625" style="6" customWidth="1"/>
    <col min="6" max="6" width="11.8515625" style="7" bestFit="1" customWidth="1"/>
    <col min="7" max="7" width="8.7109375" style="4" customWidth="1"/>
    <col min="8" max="8" width="36.00390625" style="4" bestFit="1" customWidth="1"/>
    <col min="9" max="9" width="10.421875" style="7" customWidth="1"/>
    <col min="10" max="16384" width="8.7109375" style="4" customWidth="1"/>
  </cols>
  <sheetData>
    <row r="1" ht="103.5" customHeight="1">
      <c r="A1" s="8"/>
    </row>
    <row r="2" spans="1:9" ht="15">
      <c r="A2" s="19" t="s">
        <v>19</v>
      </c>
      <c r="B2" s="19" t="s">
        <v>20</v>
      </c>
      <c r="C2" s="19" t="s">
        <v>21</v>
      </c>
      <c r="D2" s="19" t="s">
        <v>22</v>
      </c>
      <c r="E2" s="19" t="s">
        <v>23</v>
      </c>
      <c r="F2" s="20" t="s">
        <v>24</v>
      </c>
      <c r="G2" s="19" t="s">
        <v>25</v>
      </c>
      <c r="H2" s="21" t="s">
        <v>26</v>
      </c>
      <c r="I2" s="22" t="s">
        <v>27</v>
      </c>
    </row>
    <row r="3" spans="1:9" ht="12.75">
      <c r="A3" s="23">
        <v>1</v>
      </c>
      <c r="B3" s="24" t="s">
        <v>28</v>
      </c>
      <c r="C3" s="24" t="s">
        <v>29</v>
      </c>
      <c r="D3" s="25">
        <v>24379</v>
      </c>
      <c r="E3" s="26">
        <v>5</v>
      </c>
      <c r="F3" s="27">
        <f aca="true" t="shared" si="0" ref="F3:F40">D3+(D3*0.05)</f>
        <v>25597.95</v>
      </c>
      <c r="G3" s="25">
        <v>27823</v>
      </c>
      <c r="H3" s="24" t="s">
        <v>30</v>
      </c>
      <c r="I3" s="28">
        <v>90213100</v>
      </c>
    </row>
    <row r="4" spans="1:9" ht="12.75">
      <c r="A4" s="23">
        <v>2</v>
      </c>
      <c r="B4" s="24" t="s">
        <v>31</v>
      </c>
      <c r="C4" s="24" t="s">
        <v>29</v>
      </c>
      <c r="D4" s="25">
        <v>24379</v>
      </c>
      <c r="E4" s="26">
        <v>5</v>
      </c>
      <c r="F4" s="27">
        <f t="shared" si="0"/>
        <v>25597.95</v>
      </c>
      <c r="G4" s="25">
        <v>27823</v>
      </c>
      <c r="H4" s="24" t="s">
        <v>30</v>
      </c>
      <c r="I4" s="28">
        <v>90213100</v>
      </c>
    </row>
    <row r="5" spans="1:9" ht="12.75">
      <c r="A5" s="23">
        <v>3</v>
      </c>
      <c r="B5" s="24" t="s">
        <v>32</v>
      </c>
      <c r="C5" s="24" t="s">
        <v>29</v>
      </c>
      <c r="D5" s="25">
        <v>24379</v>
      </c>
      <c r="E5" s="26">
        <v>5</v>
      </c>
      <c r="F5" s="27">
        <f t="shared" si="0"/>
        <v>25597.95</v>
      </c>
      <c r="G5" s="25">
        <v>27823</v>
      </c>
      <c r="H5" s="24" t="s">
        <v>30</v>
      </c>
      <c r="I5" s="28">
        <v>90213100</v>
      </c>
    </row>
    <row r="6" spans="1:9" ht="12.75">
      <c r="A6" s="23">
        <v>4</v>
      </c>
      <c r="B6" s="24" t="s">
        <v>33</v>
      </c>
      <c r="C6" s="24" t="s">
        <v>29</v>
      </c>
      <c r="D6" s="25">
        <v>24379</v>
      </c>
      <c r="E6" s="26">
        <v>5</v>
      </c>
      <c r="F6" s="27">
        <f t="shared" si="0"/>
        <v>25597.95</v>
      </c>
      <c r="G6" s="25">
        <v>27823</v>
      </c>
      <c r="H6" s="24" t="s">
        <v>30</v>
      </c>
      <c r="I6" s="28">
        <v>90213100</v>
      </c>
    </row>
    <row r="7" spans="1:9" ht="12.75">
      <c r="A7" s="23">
        <v>5</v>
      </c>
      <c r="B7" s="24" t="s">
        <v>34</v>
      </c>
      <c r="C7" s="24" t="s">
        <v>29</v>
      </c>
      <c r="D7" s="25">
        <v>24379</v>
      </c>
      <c r="E7" s="26">
        <v>5</v>
      </c>
      <c r="F7" s="27">
        <f t="shared" si="0"/>
        <v>25597.95</v>
      </c>
      <c r="G7" s="25">
        <v>27823</v>
      </c>
      <c r="H7" s="24" t="s">
        <v>30</v>
      </c>
      <c r="I7" s="28">
        <v>90213100</v>
      </c>
    </row>
    <row r="8" spans="1:9" ht="12.75">
      <c r="A8" s="23">
        <v>6</v>
      </c>
      <c r="B8" s="24" t="s">
        <v>35</v>
      </c>
      <c r="C8" s="24" t="s">
        <v>29</v>
      </c>
      <c r="D8" s="25">
        <v>27308.1</v>
      </c>
      <c r="E8" s="26">
        <v>5</v>
      </c>
      <c r="F8" s="27">
        <f t="shared" si="0"/>
        <v>28673.504999999997</v>
      </c>
      <c r="G8" s="25">
        <v>29868</v>
      </c>
      <c r="H8" s="24" t="s">
        <v>30</v>
      </c>
      <c r="I8" s="28">
        <v>90213100</v>
      </c>
    </row>
    <row r="9" spans="1:9" ht="12.75">
      <c r="A9" s="23">
        <v>7</v>
      </c>
      <c r="B9" s="24" t="s">
        <v>36</v>
      </c>
      <c r="C9" s="24" t="s">
        <v>29</v>
      </c>
      <c r="D9" s="25">
        <v>27308.1</v>
      </c>
      <c r="E9" s="26">
        <v>5</v>
      </c>
      <c r="F9" s="27">
        <f t="shared" si="0"/>
        <v>28673.504999999997</v>
      </c>
      <c r="G9" s="25">
        <v>29868</v>
      </c>
      <c r="H9" s="24" t="s">
        <v>30</v>
      </c>
      <c r="I9" s="28">
        <v>90213100</v>
      </c>
    </row>
    <row r="10" spans="1:9" ht="12.75">
      <c r="A10" s="23">
        <v>8</v>
      </c>
      <c r="B10" s="24" t="s">
        <v>37</v>
      </c>
      <c r="C10" s="24" t="s">
        <v>29</v>
      </c>
      <c r="D10" s="25">
        <v>27308.1</v>
      </c>
      <c r="E10" s="26">
        <v>5</v>
      </c>
      <c r="F10" s="27">
        <f t="shared" si="0"/>
        <v>28673.504999999997</v>
      </c>
      <c r="G10" s="25">
        <v>29868</v>
      </c>
      <c r="H10" s="24" t="s">
        <v>30</v>
      </c>
      <c r="I10" s="28">
        <v>90213100</v>
      </c>
    </row>
    <row r="11" spans="1:9" ht="12.75">
      <c r="A11" s="23">
        <v>9</v>
      </c>
      <c r="B11" s="24" t="s">
        <v>38</v>
      </c>
      <c r="C11" s="24" t="s">
        <v>29</v>
      </c>
      <c r="D11" s="25">
        <v>64807.6</v>
      </c>
      <c r="E11" s="26">
        <v>5</v>
      </c>
      <c r="F11" s="27">
        <f t="shared" si="0"/>
        <v>68047.98</v>
      </c>
      <c r="G11" s="25">
        <v>70883</v>
      </c>
      <c r="H11" s="24" t="s">
        <v>30</v>
      </c>
      <c r="I11" s="28">
        <v>90213100</v>
      </c>
    </row>
    <row r="12" spans="1:9" ht="12.75">
      <c r="A12" s="23">
        <v>10</v>
      </c>
      <c r="B12" s="24" t="s">
        <v>39</v>
      </c>
      <c r="C12" s="24" t="s">
        <v>29</v>
      </c>
      <c r="D12" s="25">
        <v>9664.6</v>
      </c>
      <c r="E12" s="26">
        <v>5</v>
      </c>
      <c r="F12" s="27">
        <f t="shared" si="0"/>
        <v>10147.83</v>
      </c>
      <c r="G12" s="25">
        <v>11030</v>
      </c>
      <c r="H12" s="24" t="s">
        <v>40</v>
      </c>
      <c r="I12" s="28">
        <v>90213100</v>
      </c>
    </row>
    <row r="13" spans="1:9" ht="12.75">
      <c r="A13" s="23">
        <v>11</v>
      </c>
      <c r="B13" s="24" t="s">
        <v>41</v>
      </c>
      <c r="C13" s="24" t="s">
        <v>29</v>
      </c>
      <c r="D13" s="25">
        <v>9664.6</v>
      </c>
      <c r="E13" s="26">
        <v>5</v>
      </c>
      <c r="F13" s="27">
        <f t="shared" si="0"/>
        <v>10147.83</v>
      </c>
      <c r="G13" s="25">
        <v>11030</v>
      </c>
      <c r="H13" s="24" t="s">
        <v>40</v>
      </c>
      <c r="I13" s="28">
        <v>90213100</v>
      </c>
    </row>
    <row r="14" spans="1:9" ht="12.75">
      <c r="A14" s="23">
        <v>12</v>
      </c>
      <c r="B14" s="24" t="s">
        <v>42</v>
      </c>
      <c r="C14" s="24" t="s">
        <v>29</v>
      </c>
      <c r="D14" s="25">
        <v>9664.6</v>
      </c>
      <c r="E14" s="26">
        <v>5</v>
      </c>
      <c r="F14" s="27">
        <f t="shared" si="0"/>
        <v>10147.83</v>
      </c>
      <c r="G14" s="25">
        <v>11030</v>
      </c>
      <c r="H14" s="24" t="s">
        <v>40</v>
      </c>
      <c r="I14" s="28">
        <v>90213100</v>
      </c>
    </row>
    <row r="15" spans="1:9" ht="12.75">
      <c r="A15" s="23">
        <v>13</v>
      </c>
      <c r="B15" s="24" t="s">
        <v>43</v>
      </c>
      <c r="C15" s="24" t="s">
        <v>29</v>
      </c>
      <c r="D15" s="25">
        <v>9664.6</v>
      </c>
      <c r="E15" s="26">
        <v>5</v>
      </c>
      <c r="F15" s="27">
        <f t="shared" si="0"/>
        <v>10147.83</v>
      </c>
      <c r="G15" s="25">
        <v>11030</v>
      </c>
      <c r="H15" s="24" t="s">
        <v>40</v>
      </c>
      <c r="I15" s="28">
        <v>90213100</v>
      </c>
    </row>
    <row r="16" spans="1:9" ht="12.75">
      <c r="A16" s="23">
        <v>14</v>
      </c>
      <c r="B16" s="24" t="s">
        <v>44</v>
      </c>
      <c r="C16" s="24" t="s">
        <v>29</v>
      </c>
      <c r="D16" s="25">
        <v>9664.6</v>
      </c>
      <c r="E16" s="26">
        <v>5</v>
      </c>
      <c r="F16" s="27">
        <f t="shared" si="0"/>
        <v>10147.83</v>
      </c>
      <c r="G16" s="25">
        <v>11030</v>
      </c>
      <c r="H16" s="24" t="s">
        <v>40</v>
      </c>
      <c r="I16" s="28">
        <v>90213100</v>
      </c>
    </row>
    <row r="17" spans="1:9" ht="12.75">
      <c r="A17" s="23">
        <v>15</v>
      </c>
      <c r="B17" s="24" t="s">
        <v>45</v>
      </c>
      <c r="C17" s="24" t="s">
        <v>29</v>
      </c>
      <c r="D17" s="25">
        <v>9664.6</v>
      </c>
      <c r="E17" s="26">
        <v>5</v>
      </c>
      <c r="F17" s="27">
        <f t="shared" si="0"/>
        <v>10147.83</v>
      </c>
      <c r="G17" s="25">
        <v>11030</v>
      </c>
      <c r="H17" s="24" t="s">
        <v>40</v>
      </c>
      <c r="I17" s="28">
        <v>90213100</v>
      </c>
    </row>
    <row r="18" spans="1:9" ht="12.75">
      <c r="A18" s="23">
        <v>16</v>
      </c>
      <c r="B18" s="24" t="s">
        <v>46</v>
      </c>
      <c r="C18" s="24" t="s">
        <v>29</v>
      </c>
      <c r="D18" s="25">
        <v>9664.6</v>
      </c>
      <c r="E18" s="26">
        <v>5</v>
      </c>
      <c r="F18" s="27">
        <f t="shared" si="0"/>
        <v>10147.83</v>
      </c>
      <c r="G18" s="25">
        <v>11030</v>
      </c>
      <c r="H18" s="24" t="s">
        <v>40</v>
      </c>
      <c r="I18" s="28">
        <v>90213100</v>
      </c>
    </row>
    <row r="19" spans="1:9" ht="12.75">
      <c r="A19" s="23">
        <v>17</v>
      </c>
      <c r="B19" s="24" t="s">
        <v>47</v>
      </c>
      <c r="C19" s="24" t="s">
        <v>29</v>
      </c>
      <c r="D19" s="25">
        <v>9664.6</v>
      </c>
      <c r="E19" s="26">
        <v>5</v>
      </c>
      <c r="F19" s="27">
        <f t="shared" si="0"/>
        <v>10147.83</v>
      </c>
      <c r="G19" s="25">
        <v>11030</v>
      </c>
      <c r="H19" s="24" t="s">
        <v>40</v>
      </c>
      <c r="I19" s="28">
        <v>90213100</v>
      </c>
    </row>
    <row r="20" spans="1:9" ht="12.75">
      <c r="A20" s="23">
        <v>18</v>
      </c>
      <c r="B20" s="24" t="s">
        <v>48</v>
      </c>
      <c r="C20" s="24" t="s">
        <v>29</v>
      </c>
      <c r="D20" s="25">
        <v>14209.9</v>
      </c>
      <c r="E20" s="26">
        <v>5</v>
      </c>
      <c r="F20" s="27">
        <f t="shared" si="0"/>
        <v>14920.395</v>
      </c>
      <c r="G20" s="25">
        <v>15542</v>
      </c>
      <c r="H20" s="24" t="s">
        <v>40</v>
      </c>
      <c r="I20" s="28">
        <v>90213100</v>
      </c>
    </row>
    <row r="21" spans="1:9" ht="12.75">
      <c r="A21" s="23">
        <v>19</v>
      </c>
      <c r="B21" s="24" t="s">
        <v>49</v>
      </c>
      <c r="C21" s="24" t="s">
        <v>29</v>
      </c>
      <c r="D21" s="25">
        <v>16758.7</v>
      </c>
      <c r="E21" s="26">
        <v>5</v>
      </c>
      <c r="F21" s="27">
        <f t="shared" si="0"/>
        <v>17596.635000000002</v>
      </c>
      <c r="G21" s="25">
        <v>18329</v>
      </c>
      <c r="H21" s="24" t="s">
        <v>40</v>
      </c>
      <c r="I21" s="28">
        <v>90213100</v>
      </c>
    </row>
    <row r="22" spans="1:9" ht="12.75">
      <c r="A22" s="23">
        <v>20</v>
      </c>
      <c r="B22" s="24" t="s">
        <v>50</v>
      </c>
      <c r="C22" s="24" t="s">
        <v>29</v>
      </c>
      <c r="D22" s="25">
        <v>9664.6</v>
      </c>
      <c r="E22" s="26">
        <v>5</v>
      </c>
      <c r="F22" s="27">
        <f t="shared" si="0"/>
        <v>10147.83</v>
      </c>
      <c r="G22" s="25">
        <v>11030</v>
      </c>
      <c r="H22" s="24" t="s">
        <v>40</v>
      </c>
      <c r="I22" s="28">
        <v>90213100</v>
      </c>
    </row>
    <row r="23" spans="1:9" ht="12.75">
      <c r="A23" s="23">
        <v>21</v>
      </c>
      <c r="B23" s="24" t="s">
        <v>51</v>
      </c>
      <c r="C23" s="24" t="s">
        <v>29</v>
      </c>
      <c r="D23" s="25">
        <v>16758.7</v>
      </c>
      <c r="E23" s="26">
        <v>5</v>
      </c>
      <c r="F23" s="27">
        <f t="shared" si="0"/>
        <v>17596.635000000002</v>
      </c>
      <c r="G23" s="25">
        <v>18329</v>
      </c>
      <c r="H23" s="24" t="s">
        <v>40</v>
      </c>
      <c r="I23" s="28">
        <v>90213100</v>
      </c>
    </row>
    <row r="24" spans="1:9" ht="12.75">
      <c r="A24" s="23">
        <v>22</v>
      </c>
      <c r="B24" s="24" t="s">
        <v>52</v>
      </c>
      <c r="C24" s="24" t="s">
        <v>29</v>
      </c>
      <c r="D24" s="25">
        <v>9664.6</v>
      </c>
      <c r="E24" s="26">
        <v>5</v>
      </c>
      <c r="F24" s="27">
        <f t="shared" si="0"/>
        <v>10147.83</v>
      </c>
      <c r="G24" s="25">
        <v>11030</v>
      </c>
      <c r="H24" s="24" t="s">
        <v>40</v>
      </c>
      <c r="I24" s="28">
        <v>90213100</v>
      </c>
    </row>
    <row r="25" spans="1:9" ht="12.75">
      <c r="A25" s="23">
        <v>23</v>
      </c>
      <c r="B25" s="24" t="s">
        <v>53</v>
      </c>
      <c r="C25" s="24" t="s">
        <v>29</v>
      </c>
      <c r="D25" s="25">
        <v>66285.1</v>
      </c>
      <c r="E25" s="26">
        <v>5</v>
      </c>
      <c r="F25" s="27">
        <f t="shared" si="0"/>
        <v>69599.35500000001</v>
      </c>
      <c r="G25" s="25">
        <v>72499</v>
      </c>
      <c r="H25" s="24" t="s">
        <v>54</v>
      </c>
      <c r="I25" s="28">
        <v>90213100</v>
      </c>
    </row>
    <row r="26" spans="1:9" ht="12.75">
      <c r="A26" s="23">
        <v>24</v>
      </c>
      <c r="B26" s="24" t="s">
        <v>55</v>
      </c>
      <c r="C26" s="24" t="s">
        <v>29</v>
      </c>
      <c r="D26" s="25">
        <v>66285.1</v>
      </c>
      <c r="E26" s="26">
        <v>5</v>
      </c>
      <c r="F26" s="27">
        <f t="shared" si="0"/>
        <v>69599.35500000001</v>
      </c>
      <c r="G26" s="25">
        <v>72499</v>
      </c>
      <c r="H26" s="24" t="s">
        <v>54</v>
      </c>
      <c r="I26" s="28">
        <v>90213100</v>
      </c>
    </row>
    <row r="27" spans="1:9" ht="12.75">
      <c r="A27" s="23">
        <v>25</v>
      </c>
      <c r="B27" s="24" t="s">
        <v>56</v>
      </c>
      <c r="C27" s="24" t="s">
        <v>29</v>
      </c>
      <c r="D27" s="25">
        <v>16758.7</v>
      </c>
      <c r="E27" s="26">
        <v>5</v>
      </c>
      <c r="F27" s="27">
        <f t="shared" si="0"/>
        <v>17596.635000000002</v>
      </c>
      <c r="G27" s="25">
        <v>18329</v>
      </c>
      <c r="H27" s="24" t="s">
        <v>54</v>
      </c>
      <c r="I27" s="28">
        <v>90213100</v>
      </c>
    </row>
    <row r="28" spans="1:9" ht="12.75">
      <c r="A28" s="23">
        <v>26</v>
      </c>
      <c r="B28" s="24" t="s">
        <v>57</v>
      </c>
      <c r="C28" s="24" t="s">
        <v>29</v>
      </c>
      <c r="D28" s="25">
        <v>4139</v>
      </c>
      <c r="E28" s="26">
        <v>5</v>
      </c>
      <c r="F28" s="27">
        <f t="shared" si="0"/>
        <v>4345.95</v>
      </c>
      <c r="G28" s="25">
        <v>4723</v>
      </c>
      <c r="H28" s="24" t="s">
        <v>58</v>
      </c>
      <c r="I28" s="28">
        <v>90213100</v>
      </c>
    </row>
    <row r="29" spans="1:9" ht="12.75">
      <c r="A29" s="23">
        <v>27</v>
      </c>
      <c r="B29" s="24" t="s">
        <v>59</v>
      </c>
      <c r="C29" s="24" t="s">
        <v>29</v>
      </c>
      <c r="D29" s="25">
        <v>4139</v>
      </c>
      <c r="E29" s="26">
        <v>5</v>
      </c>
      <c r="F29" s="27">
        <f t="shared" si="0"/>
        <v>4345.95</v>
      </c>
      <c r="G29" s="25">
        <v>4723</v>
      </c>
      <c r="H29" s="24" t="s">
        <v>58</v>
      </c>
      <c r="I29" s="28">
        <v>90213100</v>
      </c>
    </row>
    <row r="30" spans="1:9" ht="12.75">
      <c r="A30" s="23">
        <v>28</v>
      </c>
      <c r="B30" s="24" t="s">
        <v>60</v>
      </c>
      <c r="C30" s="24" t="s">
        <v>29</v>
      </c>
      <c r="D30" s="25">
        <v>4139</v>
      </c>
      <c r="E30" s="26">
        <v>5</v>
      </c>
      <c r="F30" s="27">
        <f t="shared" si="0"/>
        <v>4345.95</v>
      </c>
      <c r="G30" s="25">
        <v>4723</v>
      </c>
      <c r="H30" s="24" t="s">
        <v>58</v>
      </c>
      <c r="I30" s="28">
        <v>90213100</v>
      </c>
    </row>
    <row r="31" spans="1:9" ht="12.75">
      <c r="A31" s="23">
        <v>29</v>
      </c>
      <c r="B31" s="24" t="s">
        <v>61</v>
      </c>
      <c r="C31" s="24" t="s">
        <v>29</v>
      </c>
      <c r="D31" s="25">
        <v>4139</v>
      </c>
      <c r="E31" s="26">
        <v>5</v>
      </c>
      <c r="F31" s="27">
        <f t="shared" si="0"/>
        <v>4345.95</v>
      </c>
      <c r="G31" s="25">
        <v>4723</v>
      </c>
      <c r="H31" s="24" t="s">
        <v>58</v>
      </c>
      <c r="I31" s="28">
        <v>90213100</v>
      </c>
    </row>
    <row r="32" spans="1:9" ht="12.75">
      <c r="A32" s="23">
        <v>30</v>
      </c>
      <c r="B32" s="24" t="s">
        <v>62</v>
      </c>
      <c r="C32" s="24" t="s">
        <v>29</v>
      </c>
      <c r="D32" s="25">
        <v>17193.8</v>
      </c>
      <c r="E32" s="26">
        <v>5</v>
      </c>
      <c r="F32" s="27">
        <f t="shared" si="0"/>
        <v>18053.489999999998</v>
      </c>
      <c r="G32" s="25">
        <v>19623</v>
      </c>
      <c r="H32" s="24" t="s">
        <v>63</v>
      </c>
      <c r="I32" s="28">
        <v>90213100</v>
      </c>
    </row>
    <row r="33" spans="1:9" ht="12.75">
      <c r="A33" s="23">
        <v>31</v>
      </c>
      <c r="B33" s="24" t="s">
        <v>64</v>
      </c>
      <c r="C33" s="24" t="s">
        <v>29</v>
      </c>
      <c r="D33" s="25">
        <v>17193.8</v>
      </c>
      <c r="E33" s="26">
        <v>5</v>
      </c>
      <c r="F33" s="27">
        <f t="shared" si="0"/>
        <v>18053.489999999998</v>
      </c>
      <c r="G33" s="25">
        <v>19623</v>
      </c>
      <c r="H33" s="24" t="s">
        <v>63</v>
      </c>
      <c r="I33" s="28">
        <v>90213100</v>
      </c>
    </row>
    <row r="34" spans="1:9" ht="12.75">
      <c r="A34" s="23">
        <v>32</v>
      </c>
      <c r="B34" s="24" t="s">
        <v>65</v>
      </c>
      <c r="C34" s="24" t="s">
        <v>29</v>
      </c>
      <c r="D34" s="25">
        <v>17193.8</v>
      </c>
      <c r="E34" s="26">
        <v>5</v>
      </c>
      <c r="F34" s="27">
        <f t="shared" si="0"/>
        <v>18053.489999999998</v>
      </c>
      <c r="G34" s="25">
        <v>19623</v>
      </c>
      <c r="H34" s="24" t="s">
        <v>63</v>
      </c>
      <c r="I34" s="28">
        <v>90213100</v>
      </c>
    </row>
    <row r="35" spans="1:9" ht="12.75">
      <c r="A35" s="23">
        <v>33</v>
      </c>
      <c r="B35" s="24" t="s">
        <v>66</v>
      </c>
      <c r="C35" s="24" t="s">
        <v>29</v>
      </c>
      <c r="D35" s="25">
        <v>17193.8</v>
      </c>
      <c r="E35" s="26">
        <v>5</v>
      </c>
      <c r="F35" s="27">
        <f t="shared" si="0"/>
        <v>18053.489999999998</v>
      </c>
      <c r="G35" s="25">
        <v>19623</v>
      </c>
      <c r="H35" s="24" t="s">
        <v>63</v>
      </c>
      <c r="I35" s="28">
        <v>90213100</v>
      </c>
    </row>
    <row r="36" spans="1:9" ht="12.75">
      <c r="A36" s="23">
        <v>34</v>
      </c>
      <c r="B36" s="24" t="s">
        <v>67</v>
      </c>
      <c r="C36" s="24" t="s">
        <v>29</v>
      </c>
      <c r="D36" s="25">
        <v>24890.8</v>
      </c>
      <c r="E36" s="26">
        <v>5</v>
      </c>
      <c r="F36" s="27">
        <f t="shared" si="0"/>
        <v>26135.34</v>
      </c>
      <c r="G36" s="25">
        <v>27224</v>
      </c>
      <c r="H36" s="24" t="s">
        <v>63</v>
      </c>
      <c r="I36" s="28">
        <v>90213100</v>
      </c>
    </row>
    <row r="37" spans="1:9" ht="12.75">
      <c r="A37" s="23">
        <v>35</v>
      </c>
      <c r="B37" s="24" t="s">
        <v>68</v>
      </c>
      <c r="C37" s="24" t="s">
        <v>29</v>
      </c>
      <c r="D37" s="25">
        <v>25639.6</v>
      </c>
      <c r="E37" s="26">
        <v>5</v>
      </c>
      <c r="F37" s="27">
        <f t="shared" si="0"/>
        <v>26921.579999999998</v>
      </c>
      <c r="G37" s="25">
        <v>28043</v>
      </c>
      <c r="H37" s="24" t="s">
        <v>63</v>
      </c>
      <c r="I37" s="28">
        <v>90213100</v>
      </c>
    </row>
    <row r="38" spans="1:9" ht="12.75">
      <c r="A38" s="23">
        <v>36</v>
      </c>
      <c r="B38" s="24" t="s">
        <v>69</v>
      </c>
      <c r="C38" s="24" t="s">
        <v>29</v>
      </c>
      <c r="D38" s="25">
        <v>32968.3</v>
      </c>
      <c r="E38" s="26">
        <v>5</v>
      </c>
      <c r="F38" s="27">
        <f t="shared" si="0"/>
        <v>34616.715000000004</v>
      </c>
      <c r="G38" s="25">
        <v>36059</v>
      </c>
      <c r="H38" s="24" t="s">
        <v>63</v>
      </c>
      <c r="I38" s="28">
        <v>90213100</v>
      </c>
    </row>
    <row r="39" spans="1:9" ht="12.75">
      <c r="A39" s="23">
        <v>37</v>
      </c>
      <c r="B39" s="24" t="s">
        <v>70</v>
      </c>
      <c r="C39" s="24" t="s">
        <v>29</v>
      </c>
      <c r="D39" s="25">
        <v>32968.3</v>
      </c>
      <c r="E39" s="26">
        <v>5</v>
      </c>
      <c r="F39" s="27">
        <f t="shared" si="0"/>
        <v>34616.715000000004</v>
      </c>
      <c r="G39" s="25">
        <v>36059</v>
      </c>
      <c r="H39" s="24" t="s">
        <v>63</v>
      </c>
      <c r="I39" s="28">
        <v>90213100</v>
      </c>
    </row>
    <row r="40" spans="1:9" ht="12.75">
      <c r="A40" s="23">
        <v>38</v>
      </c>
      <c r="B40" s="24" t="s">
        <v>71</v>
      </c>
      <c r="C40" s="24" t="s">
        <v>29</v>
      </c>
      <c r="D40" s="25">
        <v>13115.5</v>
      </c>
      <c r="E40" s="26">
        <v>5</v>
      </c>
      <c r="F40" s="27">
        <f t="shared" si="0"/>
        <v>13771.275</v>
      </c>
      <c r="G40" s="25">
        <v>14968</v>
      </c>
      <c r="H40" s="24" t="s">
        <v>72</v>
      </c>
      <c r="I40" s="28">
        <v>90213100</v>
      </c>
    </row>
    <row r="41" spans="1:9" ht="15">
      <c r="A41" s="23">
        <v>39</v>
      </c>
      <c r="B41" s="29" t="s">
        <v>73</v>
      </c>
      <c r="C41" s="24" t="s">
        <v>29</v>
      </c>
      <c r="D41" s="30">
        <v>27308</v>
      </c>
      <c r="E41" s="26">
        <v>5</v>
      </c>
      <c r="F41" s="31">
        <v>28673</v>
      </c>
      <c r="G41" s="25">
        <v>29868</v>
      </c>
      <c r="H41" s="32" t="s">
        <v>74</v>
      </c>
      <c r="I41" s="28">
        <v>90213100</v>
      </c>
    </row>
    <row r="42" spans="1:9" ht="15">
      <c r="A42" s="23">
        <v>40</v>
      </c>
      <c r="B42" s="29" t="s">
        <v>73</v>
      </c>
      <c r="C42" s="24" t="s">
        <v>29</v>
      </c>
      <c r="D42" s="30">
        <v>17194</v>
      </c>
      <c r="E42" s="26">
        <v>5</v>
      </c>
      <c r="F42" s="31">
        <v>18054</v>
      </c>
      <c r="G42" s="25">
        <v>19623</v>
      </c>
      <c r="H42" s="32" t="s">
        <v>75</v>
      </c>
      <c r="I42" s="28">
        <v>90213100</v>
      </c>
    </row>
    <row r="43" spans="1:9" ht="15">
      <c r="A43" s="23">
        <v>41</v>
      </c>
      <c r="B43" s="29" t="s">
        <v>73</v>
      </c>
      <c r="C43" s="24" t="s">
        <v>29</v>
      </c>
      <c r="D43" s="30">
        <v>9665</v>
      </c>
      <c r="E43" s="26">
        <v>5</v>
      </c>
      <c r="F43" s="31">
        <v>10148</v>
      </c>
      <c r="G43" s="25">
        <v>11030</v>
      </c>
      <c r="H43" s="32" t="s">
        <v>76</v>
      </c>
      <c r="I43" s="28">
        <v>90213100</v>
      </c>
    </row>
    <row r="44" spans="1:9" ht="15">
      <c r="A44" s="23">
        <v>42</v>
      </c>
      <c r="B44" s="29" t="s">
        <v>73</v>
      </c>
      <c r="C44" s="24" t="s">
        <v>29</v>
      </c>
      <c r="D44" s="30">
        <v>4139</v>
      </c>
      <c r="E44" s="26">
        <v>5</v>
      </c>
      <c r="F44" s="31">
        <v>4346</v>
      </c>
      <c r="G44" s="25">
        <v>4723</v>
      </c>
      <c r="H44" s="32" t="s">
        <v>77</v>
      </c>
      <c r="I44" s="28">
        <v>90213100</v>
      </c>
    </row>
    <row r="45" spans="1:9" ht="15">
      <c r="A45" s="23">
        <v>43</v>
      </c>
      <c r="B45" s="29" t="s">
        <v>78</v>
      </c>
      <c r="C45" s="24" t="s">
        <v>29</v>
      </c>
      <c r="D45" s="30">
        <v>27308</v>
      </c>
      <c r="E45" s="26">
        <v>5</v>
      </c>
      <c r="F45" s="31">
        <v>28673</v>
      </c>
      <c r="G45" s="25">
        <v>29868</v>
      </c>
      <c r="H45" s="29" t="s">
        <v>74</v>
      </c>
      <c r="I45" s="28">
        <v>90213100</v>
      </c>
    </row>
    <row r="46" spans="1:9" ht="15">
      <c r="A46" s="23">
        <v>44</v>
      </c>
      <c r="B46" s="29" t="s">
        <v>78</v>
      </c>
      <c r="C46" s="24" t="s">
        <v>29</v>
      </c>
      <c r="D46" s="30">
        <v>17194</v>
      </c>
      <c r="E46" s="26">
        <v>5</v>
      </c>
      <c r="F46" s="31">
        <v>18054</v>
      </c>
      <c r="G46" s="25">
        <v>19623</v>
      </c>
      <c r="H46" s="29" t="s">
        <v>75</v>
      </c>
      <c r="I46" s="28">
        <v>90213100</v>
      </c>
    </row>
    <row r="47" spans="1:9" ht="15">
      <c r="A47" s="23">
        <v>45</v>
      </c>
      <c r="B47" s="29" t="s">
        <v>78</v>
      </c>
      <c r="C47" s="24" t="s">
        <v>29</v>
      </c>
      <c r="D47" s="30">
        <v>9665</v>
      </c>
      <c r="E47" s="26">
        <v>5</v>
      </c>
      <c r="F47" s="31">
        <v>10148</v>
      </c>
      <c r="G47" s="25">
        <v>11030</v>
      </c>
      <c r="H47" s="29" t="s">
        <v>76</v>
      </c>
      <c r="I47" s="28">
        <v>90213100</v>
      </c>
    </row>
    <row r="48" spans="1:9" ht="15">
      <c r="A48" s="23">
        <v>46</v>
      </c>
      <c r="B48" s="29" t="s">
        <v>78</v>
      </c>
      <c r="C48" s="24" t="s">
        <v>29</v>
      </c>
      <c r="D48" s="30">
        <v>4139</v>
      </c>
      <c r="E48" s="26">
        <v>5</v>
      </c>
      <c r="F48" s="31">
        <v>4346</v>
      </c>
      <c r="G48" s="25">
        <v>4723</v>
      </c>
      <c r="H48" s="29" t="s">
        <v>77</v>
      </c>
      <c r="I48" s="28">
        <v>90213100</v>
      </c>
    </row>
    <row r="49" spans="1:9" ht="15">
      <c r="A49" s="23">
        <v>47</v>
      </c>
      <c r="B49" s="29" t="s">
        <v>79</v>
      </c>
      <c r="C49" s="24" t="s">
        <v>29</v>
      </c>
      <c r="D49" s="30">
        <v>40909</v>
      </c>
      <c r="E49" s="26">
        <v>5</v>
      </c>
      <c r="F49" s="31">
        <v>42954</v>
      </c>
      <c r="G49" s="25">
        <v>44744</v>
      </c>
      <c r="H49" s="29" t="s">
        <v>80</v>
      </c>
      <c r="I49" s="28">
        <v>90213100</v>
      </c>
    </row>
    <row r="50" spans="1:9" ht="15">
      <c r="A50" s="23">
        <v>48</v>
      </c>
      <c r="B50" s="29" t="s">
        <v>79</v>
      </c>
      <c r="C50" s="24" t="s">
        <v>29</v>
      </c>
      <c r="D50" s="30">
        <v>25640</v>
      </c>
      <c r="E50" s="26">
        <v>5</v>
      </c>
      <c r="F50" s="31">
        <v>26922</v>
      </c>
      <c r="G50" s="25">
        <v>28043</v>
      </c>
      <c r="H50" s="29" t="s">
        <v>75</v>
      </c>
      <c r="I50" s="28">
        <v>90213100</v>
      </c>
    </row>
    <row r="51" spans="1:9" ht="15">
      <c r="A51" s="23">
        <v>49</v>
      </c>
      <c r="B51" s="29" t="s">
        <v>79</v>
      </c>
      <c r="C51" s="24" t="s">
        <v>29</v>
      </c>
      <c r="D51" s="30">
        <v>9665</v>
      </c>
      <c r="E51" s="26">
        <v>5</v>
      </c>
      <c r="F51" s="31">
        <v>10148</v>
      </c>
      <c r="G51" s="25">
        <v>11030</v>
      </c>
      <c r="H51" s="29" t="s">
        <v>76</v>
      </c>
      <c r="I51" s="28">
        <v>90213100</v>
      </c>
    </row>
    <row r="52" spans="1:9" ht="15">
      <c r="A52" s="23">
        <v>50</v>
      </c>
      <c r="B52" s="29" t="s">
        <v>79</v>
      </c>
      <c r="C52" s="24" t="s">
        <v>29</v>
      </c>
      <c r="D52" s="30">
        <v>4139</v>
      </c>
      <c r="E52" s="26">
        <v>5</v>
      </c>
      <c r="F52" s="31">
        <v>4346</v>
      </c>
      <c r="G52" s="25">
        <v>4723</v>
      </c>
      <c r="H52" s="29" t="s">
        <v>77</v>
      </c>
      <c r="I52" s="28">
        <v>90213100</v>
      </c>
    </row>
    <row r="53" spans="1:9" ht="15">
      <c r="A53" s="23">
        <v>51</v>
      </c>
      <c r="B53" s="29" t="s">
        <v>81</v>
      </c>
      <c r="C53" s="24" t="s">
        <v>29</v>
      </c>
      <c r="D53" s="30">
        <v>32968</v>
      </c>
      <c r="E53" s="26">
        <v>5</v>
      </c>
      <c r="F53" s="31">
        <v>34616</v>
      </c>
      <c r="G53" s="25">
        <v>36059</v>
      </c>
      <c r="H53" s="29" t="s">
        <v>82</v>
      </c>
      <c r="I53" s="28">
        <v>90213100</v>
      </c>
    </row>
    <row r="54" spans="1:9" ht="15">
      <c r="A54" s="23">
        <v>52</v>
      </c>
      <c r="B54" s="29" t="s">
        <v>81</v>
      </c>
      <c r="C54" s="24" t="s">
        <v>29</v>
      </c>
      <c r="D54" s="30">
        <v>66285</v>
      </c>
      <c r="E54" s="26">
        <v>5</v>
      </c>
      <c r="F54" s="31">
        <v>69599</v>
      </c>
      <c r="G54" s="25">
        <v>72499</v>
      </c>
      <c r="H54" s="29" t="s">
        <v>83</v>
      </c>
      <c r="I54" s="28">
        <v>90213100</v>
      </c>
    </row>
    <row r="55" spans="1:9" ht="15">
      <c r="A55" s="23">
        <v>53</v>
      </c>
      <c r="B55" s="29" t="s">
        <v>81</v>
      </c>
      <c r="C55" s="24" t="s">
        <v>29</v>
      </c>
      <c r="D55" s="30">
        <v>16759</v>
      </c>
      <c r="E55" s="26">
        <v>5</v>
      </c>
      <c r="F55" s="31">
        <v>17597</v>
      </c>
      <c r="G55" s="25">
        <v>18329</v>
      </c>
      <c r="H55" s="29" t="s">
        <v>84</v>
      </c>
      <c r="I55" s="28">
        <v>90213100</v>
      </c>
    </row>
  </sheetData>
  <sheetProtection password="B030" sheet="1" formatRows="0" insertColumns="0" insertRows="0" insertHyperlinks="0" deleteColumns="0" deleteRows="0" selectLockedCells="1" sort="0" autoFilter="0" pivotTables="0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marketing</cp:lastModifiedBy>
  <dcterms:created xsi:type="dcterms:W3CDTF">2020-01-24T05:30:08Z</dcterms:created>
  <dcterms:modified xsi:type="dcterms:W3CDTF">2020-01-24T05:39:02Z</dcterms:modified>
  <cp:category/>
  <cp:version/>
  <cp:contentType/>
  <cp:contentStatus/>
</cp:coreProperties>
</file>